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_Przetargi 2025\Zamówienia poniżej 130 000 PLN\(1) udzielone na podstawie umowy\16 Pomiar ruchu drogowego 2025\SST Załączniki\"/>
    </mc:Choice>
  </mc:AlternateContent>
  <xr:revisionPtr revIDLastSave="0" documentId="13_ncr:1_{50775F94-712B-4ED9-BC3D-3B837B31D755}" xr6:coauthVersionLast="47" xr6:coauthVersionMax="47" xr10:uidLastSave="{00000000-0000-0000-0000-000000000000}"/>
  <bookViews>
    <workbookView xWindow="-120" yWindow="-120" windowWidth="29040" windowHeight="15720" xr2:uid="{AD2377DC-CBAA-4BED-8321-580353F67EE0}"/>
  </bookViews>
  <sheets>
    <sheet name="SST Załącznik nr 1a" sheetId="1" r:id="rId1"/>
  </sheets>
  <definedNames>
    <definedName name="_xlnm._FilterDatabase" localSheetId="0" hidden="1">'SST Załącznik nr 1a'!$F$6:$F$61</definedName>
    <definedName name="_xlnm.Print_Area" localSheetId="0">'SST Załącznik nr 1a'!$A$1:$I$61</definedName>
    <definedName name="_xlnm.Print_Titles" localSheetId="0">'SST Załącznik nr 1a'!$4:$6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<sst xmlns="http://schemas.openxmlformats.org/spreadsheetml/2006/main" count="288" uniqueCount="143">
  <si>
    <t>P</t>
  </si>
  <si>
    <t>M</t>
  </si>
  <si>
    <t>Niemianowice, wlot z DK nr 12</t>
  </si>
  <si>
    <t>Niemianowice - Siczki</t>
  </si>
  <si>
    <t>była droga wojewódzka nr 699</t>
  </si>
  <si>
    <t>Ch</t>
  </si>
  <si>
    <t>Skrzyżowanie z DW nr 737 w Jedlni- Letnisku.</t>
  </si>
  <si>
    <t>S</t>
  </si>
  <si>
    <t>Skrzyżowanie z DP nr 3524W (ul. Słupicka) w Jedlni- Letnisku.</t>
  </si>
  <si>
    <t>Skrzyżowanie z DP nr 3527W w Piotrowicach</t>
  </si>
  <si>
    <t xml:space="preserve">Wolanów, wlot z DK nr 12                                                        </t>
  </si>
  <si>
    <t>Zakrzew - Wolanów - Augustów</t>
  </si>
  <si>
    <t>3570W</t>
  </si>
  <si>
    <t>Sucha</t>
  </si>
  <si>
    <t>Sucha - Męciszów</t>
  </si>
  <si>
    <t>3569W</t>
  </si>
  <si>
    <t>Mniszek</t>
  </si>
  <si>
    <t xml:space="preserve">Konary-Mniszek </t>
  </si>
  <si>
    <t>3566W</t>
  </si>
  <si>
    <t>Ch, P</t>
  </si>
  <si>
    <t xml:space="preserve">S </t>
  </si>
  <si>
    <t xml:space="preserve"> Myśliszewice                                               skrzyż. z droga gminną</t>
  </si>
  <si>
    <t>Antoniówka-Groszowice-Piotrowice</t>
  </si>
  <si>
    <t>3527W</t>
  </si>
  <si>
    <t>Budy Niemianowskie                                     skrzyz z DP 3526W i dr. gm</t>
  </si>
  <si>
    <t>Słupica -  Gózd</t>
  </si>
  <si>
    <t>3525W</t>
  </si>
  <si>
    <t>Słupica, szkoła</t>
  </si>
  <si>
    <t>Jedlnia Letnisko - Czarna</t>
  </si>
  <si>
    <t>3524W</t>
  </si>
  <si>
    <t>Jedlnia Letnisko ul. Słupicka</t>
  </si>
  <si>
    <t>PIONKI ul. Radomska,            skrzyż. z al. Jana Pawła II</t>
  </si>
  <si>
    <t>Jedlnia - Sokoły - Pionki</t>
  </si>
  <si>
    <t>3523W</t>
  </si>
  <si>
    <t>PIONKI ul. Wspólna            skrzyż. z ul. Spacerową 3520W</t>
  </si>
  <si>
    <t>Sokoły za przejazdem jadąc od str. DW nr 737</t>
  </si>
  <si>
    <t>Wlot z DW nr 737</t>
  </si>
  <si>
    <t xml:space="preserve"> P</t>
  </si>
  <si>
    <t>Czarna Kol.                                       Skrzyż z DP 3524W</t>
  </si>
  <si>
    <t>Pionki - Podgóra</t>
  </si>
  <si>
    <t>3522W</t>
  </si>
  <si>
    <t>Czarna</t>
  </si>
  <si>
    <t>Czarna - Sucha</t>
  </si>
  <si>
    <t>3521W</t>
  </si>
  <si>
    <t>Suskowola, wlot od DW nr 787</t>
  </si>
  <si>
    <t>Suskowola - Policzna</t>
  </si>
  <si>
    <t>3520W</t>
  </si>
  <si>
    <t>Poświętne</t>
  </si>
  <si>
    <t>Lewaszówka - Poświętne</t>
  </si>
  <si>
    <t>3519W</t>
  </si>
  <si>
    <t>Jedlnia, wlot z DW 737</t>
  </si>
  <si>
    <t>Wola Goryńska - Stare Mąkosy - Jedlnia</t>
  </si>
  <si>
    <t>3518W</t>
  </si>
  <si>
    <t>C</t>
  </si>
  <si>
    <t>Kozłów                                                        skrzyż z dr. Gminną</t>
  </si>
  <si>
    <t>Wojciechów - Kozłów - Rajec Szlachecki</t>
  </si>
  <si>
    <t>3517W</t>
  </si>
  <si>
    <t>Wola Goryńska                                skrzyż z DP 3518W</t>
  </si>
  <si>
    <t>Jedlińsk - Bartodzieje - Łukawa - Głowaczów</t>
  </si>
  <si>
    <t>3515W</t>
  </si>
  <si>
    <t>Bartodzieje                                  skrzyż. z DP 3516W</t>
  </si>
  <si>
    <t>Jedlińsk                                           skrzyż z dr. Gminna (obw. Jedlińska)</t>
  </si>
  <si>
    <t>Lisów</t>
  </si>
  <si>
    <t>Wierzchowiny - Lisów</t>
  </si>
  <si>
    <t>3514W</t>
  </si>
  <si>
    <t>Jedlińsk</t>
  </si>
  <si>
    <t>Urbanów - Stare Zawady - Jedlińsk</t>
  </si>
  <si>
    <t>3512W</t>
  </si>
  <si>
    <t>skrzyż. z DP 3513W</t>
  </si>
  <si>
    <t xml:space="preserve">S                  </t>
  </si>
  <si>
    <t>Jedlanka                                       skrzyż z dr. Gminną</t>
  </si>
  <si>
    <t>Urbanów - Jedlanka</t>
  </si>
  <si>
    <t>3511W</t>
  </si>
  <si>
    <t>skrzyzowanie z drogą wojewódzką nr 735 (wlot z Dw w str. Wojciechowa)</t>
  </si>
  <si>
    <t>Zakrzew - Gulin - Wsola - Wojciechów</t>
  </si>
  <si>
    <t>3509W</t>
  </si>
  <si>
    <t>skrzyzowanie z drogą wojewódzką nr 735 (wlot z Dw w str. Gulina)</t>
  </si>
  <si>
    <t>Kol. Piaski                                              skrzyż. z DP 3508W</t>
  </si>
  <si>
    <t>C, P</t>
  </si>
  <si>
    <t>Gulinek                                              skrzyz. Z DP 3507W</t>
  </si>
  <si>
    <t>Janiszew                                              skrzyż. z dr. Gminną (ul. Leśna)</t>
  </si>
  <si>
    <t>Radom - Dąbrówka Podłężna</t>
  </si>
  <si>
    <t>3508W  </t>
  </si>
  <si>
    <t>C, Ch</t>
  </si>
  <si>
    <t>wlot z DW nr 740</t>
  </si>
  <si>
    <t>Taczówek - Taczów - Milejowice</t>
  </si>
  <si>
    <t>3507W</t>
  </si>
  <si>
    <t>Sławno, wlot z DK nr 12</t>
  </si>
  <si>
    <t>Jaszowice - Wacławów - Sławno</t>
  </si>
  <si>
    <t>3505W</t>
  </si>
  <si>
    <t>Golędzin, skrzyżowanie z DP 3570W</t>
  </si>
  <si>
    <t>Ch, C</t>
  </si>
  <si>
    <t> Cerekiew</t>
  </si>
  <si>
    <t>Młódnice - Jarosławice - Cerekiew - Radom</t>
  </si>
  <si>
    <t>3503W</t>
  </si>
  <si>
    <t>Golędzin  /wlot od Zakrzewa/                                           skrzyż. z dr. pwiatową (dawną 733)</t>
  </si>
  <si>
    <t>Młódnice</t>
  </si>
  <si>
    <t>Wawrzyszów</t>
  </si>
  <si>
    <t>Przytyk - Wawrzyszów</t>
  </si>
  <si>
    <t>3502W</t>
  </si>
  <si>
    <t>Krzyszkowice skrzyż. z DP 3503W</t>
  </si>
  <si>
    <t>Przytyk, ul. Targowa wlot od DW 740</t>
  </si>
  <si>
    <t>Wola Gutowska, skrzyżowanie z ul. Leśną</t>
  </si>
  <si>
    <t>Wieniawa - Przytyk - Jedlińsk</t>
  </si>
  <si>
    <t>3336W</t>
  </si>
  <si>
    <t>Przytyk, niedaleko skrzyżowania z DW nr 732</t>
  </si>
  <si>
    <t>Bród                                                            skrzyż. z DP 3510W</t>
  </si>
  <si>
    <t>odc. Słowików                                       skrzyż z DP 3334W</t>
  </si>
  <si>
    <t>Domaniów                                             skrzyż. z DP 3501W</t>
  </si>
  <si>
    <t>Wrzos                                                    skrzyż. z DP 3501W</t>
  </si>
  <si>
    <t>Wir - Goszczewice - Przytyk</t>
  </si>
  <si>
    <t>3334W</t>
  </si>
  <si>
    <t>Odc. Przejazd gr. powiatu</t>
  </si>
  <si>
    <t>Brzóza - Przejazd - do DW 737</t>
  </si>
  <si>
    <t>1716W</t>
  </si>
  <si>
    <t>Jastrzębia, skrzyżowanie z DP nr 3516W</t>
  </si>
  <si>
    <t>Brzóza - Radom</t>
  </si>
  <si>
    <t>1715W</t>
  </si>
  <si>
    <t>Wojciechów                                                     skrzyz. Z DP 3509W</t>
  </si>
  <si>
    <t>Mąkosy Stare                          skrzyż. z DP3518W</t>
  </si>
  <si>
    <t>Mokrosęk</t>
  </si>
  <si>
    <t>Stara Błotnica - Jedlanka</t>
  </si>
  <si>
    <t>1133W</t>
  </si>
  <si>
    <t>Ludwików                                skrzyż z dr.gminną (szkoła)</t>
  </si>
  <si>
    <t>Siemieradz - Bród</t>
  </si>
  <si>
    <t>1132W</t>
  </si>
  <si>
    <t>Przytyk ul. Mickiewicza                                      (rejon cmentarza)</t>
  </si>
  <si>
    <t>Przytyk - Kożuchów - do drogi Nr 729</t>
  </si>
  <si>
    <t>1115W</t>
  </si>
  <si>
    <t>pomiar
nr 2</t>
  </si>
  <si>
    <t>pomiar
nr 1</t>
  </si>
  <si>
    <t>na poboczu (P)
na chodniku (Ch)
na ciągu P-R (C)</t>
  </si>
  <si>
    <t>skrzyzowanie (S)
odc. międzywęzł.(M)</t>
  </si>
  <si>
    <t>data pomiaru</t>
  </si>
  <si>
    <t>Pomiar poieszych</t>
  </si>
  <si>
    <t>Typ pomiaru</t>
  </si>
  <si>
    <t>Lokalizacja punktów pomiarowych</t>
  </si>
  <si>
    <t>Nazwa drogi</t>
  </si>
  <si>
    <t>Numer drogi</t>
  </si>
  <si>
    <t>Nr punktu
pomiarowego</t>
  </si>
  <si>
    <t>L.p.</t>
  </si>
  <si>
    <t>WYKAZ PUNKTÓW POMIAROWYCH</t>
  </si>
  <si>
    <t>Część 1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</si>
</sst>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textRotation="90" wrapText="1"/>
    </xf>
    <xf numFmtId="0" fontId="10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/>
    <xf numFmtId="1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7449-F6B7-448E-A6D2-9C39F663CB4D}">
  <dimension ref="A1:I66"/>
  <sheetViews>
    <sheetView tabSelected="1" zoomScaleNormal="10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H7" sqref="H7"/>
    </sheetView>
  </sheetViews>
  <sheetFormatPr defaultRowHeight="15" x14ac:dyDescent="0.25"/>
  <cols>
    <col min="1" max="1" width="4.7109375" style="2" customWidth="1"/>
    <col min="2" max="2" width="11.7109375" bestFit="1" customWidth="1"/>
    <col min="3" max="3" width="12.7109375" style="2" customWidth="1"/>
    <col min="4" max="4" width="21.7109375" customWidth="1"/>
    <col min="5" max="5" width="25.7109375" customWidth="1"/>
    <col min="6" max="7" width="8.7109375" style="2" customWidth="1"/>
    <col min="8" max="9" width="10.7109375" style="3" customWidth="1"/>
  </cols>
  <sheetData>
    <row r="1" spans="1:9" x14ac:dyDescent="0.25">
      <c r="A1" s="51" t="s">
        <v>141</v>
      </c>
      <c r="B1" s="51"/>
      <c r="C1" s="51"/>
      <c r="D1" s="51"/>
      <c r="E1" s="51"/>
      <c r="F1" s="51"/>
      <c r="G1" s="51"/>
      <c r="H1" s="51"/>
      <c r="I1" s="51"/>
    </row>
    <row r="2" spans="1:9" x14ac:dyDescent="0.25">
      <c r="A2" s="51" t="s">
        <v>142</v>
      </c>
      <c r="B2" s="51"/>
      <c r="C2" s="51"/>
      <c r="D2" s="51"/>
      <c r="E2" s="51"/>
      <c r="F2" s="51"/>
      <c r="G2" s="51"/>
      <c r="H2" s="51"/>
      <c r="I2" s="51"/>
    </row>
    <row r="4" spans="1:9" ht="25.5" x14ac:dyDescent="0.25">
      <c r="A4" s="53" t="s">
        <v>140</v>
      </c>
      <c r="B4" s="53" t="s">
        <v>139</v>
      </c>
      <c r="C4" s="53" t="s">
        <v>138</v>
      </c>
      <c r="D4" s="53" t="s">
        <v>137</v>
      </c>
      <c r="E4" s="53" t="s">
        <v>136</v>
      </c>
      <c r="F4" s="4" t="s">
        <v>135</v>
      </c>
      <c r="G4" s="4" t="s">
        <v>134</v>
      </c>
      <c r="H4" s="52" t="s">
        <v>133</v>
      </c>
      <c r="I4" s="52"/>
    </row>
    <row r="5" spans="1:9" ht="87.95" customHeight="1" x14ac:dyDescent="0.25">
      <c r="A5" s="53"/>
      <c r="B5" s="53"/>
      <c r="C5" s="53"/>
      <c r="D5" s="53"/>
      <c r="E5" s="53"/>
      <c r="F5" s="6" t="s">
        <v>132</v>
      </c>
      <c r="G5" s="6" t="s">
        <v>131</v>
      </c>
      <c r="H5" s="5" t="s">
        <v>130</v>
      </c>
      <c r="I5" s="5" t="s">
        <v>129</v>
      </c>
    </row>
    <row r="6" spans="1:9" s="9" customFormat="1" ht="12.75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8">
        <v>7</v>
      </c>
      <c r="H6" s="7">
        <v>9</v>
      </c>
      <c r="I6" s="7">
        <v>9</v>
      </c>
    </row>
    <row r="7" spans="1:9" ht="30" x14ac:dyDescent="0.25">
      <c r="A7" s="10">
        <v>1</v>
      </c>
      <c r="B7" s="11">
        <v>1</v>
      </c>
      <c r="C7" s="11" t="s">
        <v>128</v>
      </c>
      <c r="D7" s="12" t="s">
        <v>127</v>
      </c>
      <c r="E7" s="12" t="s">
        <v>126</v>
      </c>
      <c r="F7" s="13" t="s">
        <v>1</v>
      </c>
      <c r="G7" s="14" t="s">
        <v>5</v>
      </c>
      <c r="H7" s="46"/>
      <c r="I7" s="47"/>
    </row>
    <row r="8" spans="1:9" ht="30" x14ac:dyDescent="0.25">
      <c r="A8" s="15">
        <f t="shared" ref="A8:A39" si="0">A7+1</f>
        <v>2</v>
      </c>
      <c r="B8" s="16">
        <v>2</v>
      </c>
      <c r="C8" s="16" t="s">
        <v>125</v>
      </c>
      <c r="D8" s="17" t="s">
        <v>124</v>
      </c>
      <c r="E8" s="17" t="s">
        <v>123</v>
      </c>
      <c r="F8" s="18" t="s">
        <v>7</v>
      </c>
      <c r="G8" s="18" t="s">
        <v>0</v>
      </c>
      <c r="H8" s="48"/>
      <c r="I8" s="48"/>
    </row>
    <row r="9" spans="1:9" ht="30" x14ac:dyDescent="0.25">
      <c r="A9" s="15">
        <f t="shared" si="0"/>
        <v>3</v>
      </c>
      <c r="B9" s="11">
        <v>3</v>
      </c>
      <c r="C9" s="11" t="s">
        <v>122</v>
      </c>
      <c r="D9" s="12" t="s">
        <v>121</v>
      </c>
      <c r="E9" s="12" t="s">
        <v>120</v>
      </c>
      <c r="F9" s="13" t="s">
        <v>1</v>
      </c>
      <c r="G9" s="14" t="s">
        <v>0</v>
      </c>
      <c r="H9" s="49"/>
      <c r="I9" s="49"/>
    </row>
    <row r="10" spans="1:9" ht="30" x14ac:dyDescent="0.25">
      <c r="A10" s="15">
        <f t="shared" si="0"/>
        <v>4</v>
      </c>
      <c r="B10" s="16">
        <v>4</v>
      </c>
      <c r="C10" s="19" t="s">
        <v>117</v>
      </c>
      <c r="D10" s="20" t="s">
        <v>116</v>
      </c>
      <c r="E10" s="20" t="s">
        <v>119</v>
      </c>
      <c r="F10" s="21" t="s">
        <v>7</v>
      </c>
      <c r="G10" s="22" t="s">
        <v>5</v>
      </c>
      <c r="H10" s="50"/>
      <c r="I10" s="50"/>
    </row>
    <row r="11" spans="1:9" ht="30" x14ac:dyDescent="0.25">
      <c r="A11" s="15">
        <f t="shared" si="0"/>
        <v>5</v>
      </c>
      <c r="B11" s="11">
        <v>5</v>
      </c>
      <c r="C11" s="19" t="s">
        <v>117</v>
      </c>
      <c r="D11" s="20" t="s">
        <v>116</v>
      </c>
      <c r="E11" s="20" t="s">
        <v>118</v>
      </c>
      <c r="F11" s="21" t="s">
        <v>7</v>
      </c>
      <c r="G11" s="22" t="s">
        <v>5</v>
      </c>
      <c r="H11" s="50"/>
      <c r="I11" s="50"/>
    </row>
    <row r="12" spans="1:9" ht="30" x14ac:dyDescent="0.25">
      <c r="A12" s="15">
        <f t="shared" si="0"/>
        <v>6</v>
      </c>
      <c r="B12" s="16">
        <v>6</v>
      </c>
      <c r="C12" s="23" t="s">
        <v>117</v>
      </c>
      <c r="D12" s="24" t="s">
        <v>116</v>
      </c>
      <c r="E12" s="24" t="s">
        <v>115</v>
      </c>
      <c r="F12" s="25" t="s">
        <v>7</v>
      </c>
      <c r="G12" s="25"/>
      <c r="H12" s="49"/>
      <c r="I12" s="49"/>
    </row>
    <row r="13" spans="1:9" ht="30" x14ac:dyDescent="0.25">
      <c r="A13" s="15">
        <f t="shared" si="0"/>
        <v>7</v>
      </c>
      <c r="B13" s="11">
        <v>7</v>
      </c>
      <c r="C13" s="11" t="s">
        <v>114</v>
      </c>
      <c r="D13" s="12" t="s">
        <v>113</v>
      </c>
      <c r="E13" s="12" t="s">
        <v>112</v>
      </c>
      <c r="F13" s="13" t="s">
        <v>1</v>
      </c>
      <c r="G13" s="14" t="s">
        <v>0</v>
      </c>
      <c r="H13" s="50"/>
      <c r="I13" s="50"/>
    </row>
    <row r="14" spans="1:9" ht="30" x14ac:dyDescent="0.25">
      <c r="A14" s="15">
        <f t="shared" si="0"/>
        <v>8</v>
      </c>
      <c r="B14" s="16">
        <v>8</v>
      </c>
      <c r="C14" s="19" t="s">
        <v>111</v>
      </c>
      <c r="D14" s="20" t="s">
        <v>110</v>
      </c>
      <c r="E14" s="20" t="s">
        <v>109</v>
      </c>
      <c r="F14" s="21" t="s">
        <v>7</v>
      </c>
      <c r="G14" s="22" t="s">
        <v>0</v>
      </c>
      <c r="H14" s="50"/>
      <c r="I14" s="50"/>
    </row>
    <row r="15" spans="1:9" ht="30" x14ac:dyDescent="0.25">
      <c r="A15" s="15">
        <f t="shared" si="0"/>
        <v>9</v>
      </c>
      <c r="B15" s="11">
        <v>9</v>
      </c>
      <c r="C15" s="19" t="s">
        <v>104</v>
      </c>
      <c r="D15" s="20" t="s">
        <v>103</v>
      </c>
      <c r="E15" s="20" t="s">
        <v>108</v>
      </c>
      <c r="F15" s="21" t="s">
        <v>7</v>
      </c>
      <c r="G15" s="22" t="s">
        <v>0</v>
      </c>
      <c r="H15" s="50"/>
      <c r="I15" s="50"/>
    </row>
    <row r="16" spans="1:9" ht="30" x14ac:dyDescent="0.25">
      <c r="A16" s="15">
        <f t="shared" si="0"/>
        <v>10</v>
      </c>
      <c r="B16" s="16">
        <v>10</v>
      </c>
      <c r="C16" s="19" t="s">
        <v>104</v>
      </c>
      <c r="D16" s="20" t="s">
        <v>103</v>
      </c>
      <c r="E16" s="20" t="s">
        <v>107</v>
      </c>
      <c r="F16" s="21" t="s">
        <v>7</v>
      </c>
      <c r="G16" s="22" t="s">
        <v>0</v>
      </c>
      <c r="H16" s="50"/>
      <c r="I16" s="50"/>
    </row>
    <row r="17" spans="1:9" ht="30" x14ac:dyDescent="0.25">
      <c r="A17" s="15">
        <f t="shared" si="0"/>
        <v>11</v>
      </c>
      <c r="B17" s="11">
        <v>11</v>
      </c>
      <c r="C17" s="19" t="s">
        <v>104</v>
      </c>
      <c r="D17" s="20" t="s">
        <v>103</v>
      </c>
      <c r="E17" s="20" t="s">
        <v>106</v>
      </c>
      <c r="F17" s="21" t="s">
        <v>7</v>
      </c>
      <c r="G17" s="22" t="s">
        <v>0</v>
      </c>
      <c r="H17" s="49"/>
      <c r="I17" s="49"/>
    </row>
    <row r="18" spans="1:9" ht="30" x14ac:dyDescent="0.25">
      <c r="A18" s="15">
        <f t="shared" si="0"/>
        <v>12</v>
      </c>
      <c r="B18" s="16">
        <v>12</v>
      </c>
      <c r="C18" s="19" t="s">
        <v>104</v>
      </c>
      <c r="D18" s="20" t="s">
        <v>103</v>
      </c>
      <c r="E18" s="20" t="s">
        <v>105</v>
      </c>
      <c r="F18" s="21" t="s">
        <v>1</v>
      </c>
      <c r="G18" s="22" t="s">
        <v>5</v>
      </c>
      <c r="H18" s="49"/>
      <c r="I18" s="49"/>
    </row>
    <row r="19" spans="1:9" ht="30" x14ac:dyDescent="0.25">
      <c r="A19" s="15">
        <f t="shared" si="0"/>
        <v>13</v>
      </c>
      <c r="B19" s="11">
        <v>13</v>
      </c>
      <c r="C19" s="19" t="s">
        <v>104</v>
      </c>
      <c r="D19" s="20" t="s">
        <v>103</v>
      </c>
      <c r="E19" s="20" t="s">
        <v>102</v>
      </c>
      <c r="F19" s="21" t="s">
        <v>7</v>
      </c>
      <c r="G19" s="22" t="s">
        <v>5</v>
      </c>
      <c r="H19" s="49"/>
      <c r="I19" s="49"/>
    </row>
    <row r="20" spans="1:9" ht="30" x14ac:dyDescent="0.25">
      <c r="A20" s="15">
        <f t="shared" si="0"/>
        <v>14</v>
      </c>
      <c r="B20" s="16">
        <v>14</v>
      </c>
      <c r="C20" s="26" t="s">
        <v>99</v>
      </c>
      <c r="D20" s="12" t="s">
        <v>98</v>
      </c>
      <c r="E20" s="27" t="s">
        <v>101</v>
      </c>
      <c r="F20" s="13" t="s">
        <v>1</v>
      </c>
      <c r="G20" s="28" t="s">
        <v>5</v>
      </c>
      <c r="H20" s="48"/>
      <c r="I20" s="48"/>
    </row>
    <row r="21" spans="1:9" ht="30" x14ac:dyDescent="0.25">
      <c r="A21" s="15">
        <f t="shared" si="0"/>
        <v>15</v>
      </c>
      <c r="B21" s="11">
        <v>15</v>
      </c>
      <c r="C21" s="26" t="s">
        <v>99</v>
      </c>
      <c r="D21" s="12" t="s">
        <v>98</v>
      </c>
      <c r="E21" s="27" t="s">
        <v>100</v>
      </c>
      <c r="F21" s="13" t="s">
        <v>7</v>
      </c>
      <c r="G21" s="28" t="s">
        <v>0</v>
      </c>
      <c r="H21" s="49"/>
      <c r="I21" s="49"/>
    </row>
    <row r="22" spans="1:9" x14ac:dyDescent="0.25">
      <c r="A22" s="15">
        <f t="shared" si="0"/>
        <v>16</v>
      </c>
      <c r="B22" s="16">
        <v>16</v>
      </c>
      <c r="C22" s="26" t="s">
        <v>99</v>
      </c>
      <c r="D22" s="12" t="s">
        <v>98</v>
      </c>
      <c r="E22" s="27" t="s">
        <v>97</v>
      </c>
      <c r="F22" s="13" t="s">
        <v>1</v>
      </c>
      <c r="G22" s="28" t="s">
        <v>0</v>
      </c>
      <c r="H22" s="49"/>
      <c r="I22" s="49"/>
    </row>
    <row r="23" spans="1:9" ht="30" x14ac:dyDescent="0.25">
      <c r="A23" s="15">
        <f t="shared" si="0"/>
        <v>17</v>
      </c>
      <c r="B23" s="11">
        <v>17</v>
      </c>
      <c r="C23" s="11" t="s">
        <v>94</v>
      </c>
      <c r="D23" s="12" t="s">
        <v>93</v>
      </c>
      <c r="E23" s="12" t="s">
        <v>96</v>
      </c>
      <c r="F23" s="13" t="s">
        <v>1</v>
      </c>
      <c r="G23" s="14" t="s">
        <v>0</v>
      </c>
      <c r="H23" s="50"/>
      <c r="I23" s="50"/>
    </row>
    <row r="24" spans="1:9" ht="60" x14ac:dyDescent="0.25">
      <c r="A24" s="15">
        <f t="shared" si="0"/>
        <v>18</v>
      </c>
      <c r="B24" s="16">
        <v>18</v>
      </c>
      <c r="C24" s="29" t="s">
        <v>94</v>
      </c>
      <c r="D24" s="30" t="s">
        <v>93</v>
      </c>
      <c r="E24" s="30" t="s">
        <v>95</v>
      </c>
      <c r="F24" s="31" t="s">
        <v>7</v>
      </c>
      <c r="G24" s="18" t="s">
        <v>91</v>
      </c>
      <c r="H24" s="50"/>
      <c r="I24" s="50"/>
    </row>
    <row r="25" spans="1:9" ht="30" x14ac:dyDescent="0.25">
      <c r="A25" s="15">
        <f t="shared" si="0"/>
        <v>19</v>
      </c>
      <c r="B25" s="11">
        <v>19</v>
      </c>
      <c r="C25" s="11" t="s">
        <v>94</v>
      </c>
      <c r="D25" s="12" t="s">
        <v>93</v>
      </c>
      <c r="E25" s="12" t="s">
        <v>92</v>
      </c>
      <c r="F25" s="13" t="s">
        <v>1</v>
      </c>
      <c r="G25" s="14" t="s">
        <v>91</v>
      </c>
      <c r="H25" s="50"/>
      <c r="I25" s="50"/>
    </row>
    <row r="26" spans="1:9" ht="30" x14ac:dyDescent="0.25">
      <c r="A26" s="15">
        <f t="shared" si="0"/>
        <v>20</v>
      </c>
      <c r="B26" s="16">
        <v>20</v>
      </c>
      <c r="C26" s="11" t="s">
        <v>89</v>
      </c>
      <c r="D26" s="12" t="s">
        <v>88</v>
      </c>
      <c r="E26" s="12" t="s">
        <v>90</v>
      </c>
      <c r="F26" s="13" t="s">
        <v>7</v>
      </c>
      <c r="G26" s="14" t="s">
        <v>0</v>
      </c>
      <c r="H26" s="50"/>
      <c r="I26" s="50"/>
    </row>
    <row r="27" spans="1:9" ht="30" x14ac:dyDescent="0.25">
      <c r="A27" s="15">
        <f t="shared" si="0"/>
        <v>21</v>
      </c>
      <c r="B27" s="11">
        <v>21</v>
      </c>
      <c r="C27" s="11" t="s">
        <v>89</v>
      </c>
      <c r="D27" s="12" t="s">
        <v>88</v>
      </c>
      <c r="E27" s="12" t="s">
        <v>87</v>
      </c>
      <c r="F27" s="13" t="s">
        <v>1</v>
      </c>
      <c r="G27" s="14" t="s">
        <v>5</v>
      </c>
      <c r="H27" s="49"/>
      <c r="I27" s="49"/>
    </row>
    <row r="28" spans="1:9" ht="30" x14ac:dyDescent="0.25">
      <c r="A28" s="15">
        <f t="shared" si="0"/>
        <v>22</v>
      </c>
      <c r="B28" s="16">
        <v>22</v>
      </c>
      <c r="C28" s="11" t="s">
        <v>86</v>
      </c>
      <c r="D28" s="12" t="s">
        <v>85</v>
      </c>
      <c r="E28" s="12" t="s">
        <v>84</v>
      </c>
      <c r="F28" s="13" t="s">
        <v>1</v>
      </c>
      <c r="G28" s="14" t="s">
        <v>83</v>
      </c>
      <c r="H28" s="49"/>
      <c r="I28" s="49"/>
    </row>
    <row r="29" spans="1:9" ht="45" x14ac:dyDescent="0.25">
      <c r="A29" s="15">
        <f t="shared" si="0"/>
        <v>23</v>
      </c>
      <c r="B29" s="11">
        <v>23</v>
      </c>
      <c r="C29" s="19" t="s">
        <v>82</v>
      </c>
      <c r="D29" s="20" t="s">
        <v>81</v>
      </c>
      <c r="E29" s="20" t="s">
        <v>80</v>
      </c>
      <c r="F29" s="21" t="s">
        <v>7</v>
      </c>
      <c r="G29" s="22" t="s">
        <v>5</v>
      </c>
      <c r="H29" s="49"/>
      <c r="I29" s="49"/>
    </row>
    <row r="30" spans="1:9" ht="30" x14ac:dyDescent="0.25">
      <c r="A30" s="15">
        <f t="shared" si="0"/>
        <v>24</v>
      </c>
      <c r="B30" s="16">
        <v>24</v>
      </c>
      <c r="C30" s="19" t="s">
        <v>75</v>
      </c>
      <c r="D30" s="20" t="s">
        <v>74</v>
      </c>
      <c r="E30" s="20" t="s">
        <v>79</v>
      </c>
      <c r="F30" s="21" t="s">
        <v>7</v>
      </c>
      <c r="G30" s="22" t="s">
        <v>78</v>
      </c>
      <c r="H30" s="49"/>
      <c r="I30" s="49"/>
    </row>
    <row r="31" spans="1:9" ht="30" x14ac:dyDescent="0.25">
      <c r="A31" s="15">
        <f t="shared" si="0"/>
        <v>25</v>
      </c>
      <c r="B31" s="11">
        <v>25</v>
      </c>
      <c r="C31" s="19" t="s">
        <v>75</v>
      </c>
      <c r="D31" s="20" t="s">
        <v>74</v>
      </c>
      <c r="E31" s="20" t="s">
        <v>77</v>
      </c>
      <c r="F31" s="21" t="s">
        <v>7</v>
      </c>
      <c r="G31" s="22" t="s">
        <v>0</v>
      </c>
      <c r="H31" s="50"/>
      <c r="I31" s="50"/>
    </row>
    <row r="32" spans="1:9" ht="45" x14ac:dyDescent="0.25">
      <c r="A32" s="15">
        <f t="shared" si="0"/>
        <v>26</v>
      </c>
      <c r="B32" s="16">
        <v>26</v>
      </c>
      <c r="C32" s="19" t="s">
        <v>75</v>
      </c>
      <c r="D32" s="20" t="s">
        <v>74</v>
      </c>
      <c r="E32" s="20" t="s">
        <v>76</v>
      </c>
      <c r="F32" s="21" t="s">
        <v>1</v>
      </c>
      <c r="G32" s="22" t="s">
        <v>5</v>
      </c>
      <c r="H32" s="50"/>
      <c r="I32" s="50"/>
    </row>
    <row r="33" spans="1:9" ht="45" x14ac:dyDescent="0.25">
      <c r="A33" s="15">
        <f t="shared" si="0"/>
        <v>27</v>
      </c>
      <c r="B33" s="11">
        <v>27</v>
      </c>
      <c r="C33" s="19" t="s">
        <v>75</v>
      </c>
      <c r="D33" s="20" t="s">
        <v>74</v>
      </c>
      <c r="E33" s="20" t="s">
        <v>73</v>
      </c>
      <c r="F33" s="21" t="s">
        <v>1</v>
      </c>
      <c r="G33" s="22" t="s">
        <v>5</v>
      </c>
      <c r="H33" s="50"/>
      <c r="I33" s="50"/>
    </row>
    <row r="34" spans="1:9" ht="30" x14ac:dyDescent="0.25">
      <c r="A34" s="15">
        <f t="shared" si="0"/>
        <v>28</v>
      </c>
      <c r="B34" s="16">
        <v>28</v>
      </c>
      <c r="C34" s="19" t="s">
        <v>72</v>
      </c>
      <c r="D34" s="20" t="s">
        <v>71</v>
      </c>
      <c r="E34" s="20" t="s">
        <v>70</v>
      </c>
      <c r="F34" s="21" t="s">
        <v>69</v>
      </c>
      <c r="G34" s="22" t="s">
        <v>0</v>
      </c>
      <c r="H34" s="50"/>
      <c r="I34" s="50"/>
    </row>
    <row r="35" spans="1:9" ht="30" x14ac:dyDescent="0.25">
      <c r="A35" s="15">
        <f t="shared" si="0"/>
        <v>29</v>
      </c>
      <c r="B35" s="11">
        <v>29</v>
      </c>
      <c r="C35" s="11" t="s">
        <v>67</v>
      </c>
      <c r="D35" s="12" t="s">
        <v>66</v>
      </c>
      <c r="E35" s="12" t="s">
        <v>68</v>
      </c>
      <c r="F35" s="13" t="s">
        <v>7</v>
      </c>
      <c r="G35" s="14" t="s">
        <v>0</v>
      </c>
      <c r="H35" s="49"/>
      <c r="I35" s="49"/>
    </row>
    <row r="36" spans="1:9" ht="30" x14ac:dyDescent="0.25">
      <c r="A36" s="15">
        <f t="shared" si="0"/>
        <v>30</v>
      </c>
      <c r="B36" s="16">
        <v>30</v>
      </c>
      <c r="C36" s="11" t="s">
        <v>67</v>
      </c>
      <c r="D36" s="12" t="s">
        <v>66</v>
      </c>
      <c r="E36" s="12" t="s">
        <v>65</v>
      </c>
      <c r="F36" s="13" t="s">
        <v>1</v>
      </c>
      <c r="G36" s="14" t="s">
        <v>5</v>
      </c>
      <c r="H36" s="49"/>
      <c r="I36" s="49"/>
    </row>
    <row r="37" spans="1:9" x14ac:dyDescent="0.25">
      <c r="A37" s="15">
        <f t="shared" si="0"/>
        <v>31</v>
      </c>
      <c r="B37" s="11">
        <v>31</v>
      </c>
      <c r="C37" s="11" t="s">
        <v>64</v>
      </c>
      <c r="D37" s="12" t="s">
        <v>63</v>
      </c>
      <c r="E37" s="12" t="s">
        <v>62</v>
      </c>
      <c r="F37" s="13" t="s">
        <v>1</v>
      </c>
      <c r="G37" s="14" t="s">
        <v>0</v>
      </c>
      <c r="H37" s="49"/>
      <c r="I37" s="49"/>
    </row>
    <row r="38" spans="1:9" ht="45" x14ac:dyDescent="0.25">
      <c r="A38" s="15">
        <f t="shared" si="0"/>
        <v>32</v>
      </c>
      <c r="B38" s="16">
        <v>32</v>
      </c>
      <c r="C38" s="19" t="s">
        <v>59</v>
      </c>
      <c r="D38" s="20" t="s">
        <v>58</v>
      </c>
      <c r="E38" s="20" t="s">
        <v>61</v>
      </c>
      <c r="F38" s="21" t="s">
        <v>7</v>
      </c>
      <c r="G38" s="22" t="s">
        <v>0</v>
      </c>
      <c r="H38" s="50"/>
      <c r="I38" s="50"/>
    </row>
    <row r="39" spans="1:9" ht="30" x14ac:dyDescent="0.25">
      <c r="A39" s="15">
        <f t="shared" si="0"/>
        <v>33</v>
      </c>
      <c r="B39" s="11">
        <v>33</v>
      </c>
      <c r="C39" s="19" t="s">
        <v>59</v>
      </c>
      <c r="D39" s="20" t="s">
        <v>58</v>
      </c>
      <c r="E39" s="20" t="s">
        <v>60</v>
      </c>
      <c r="F39" s="21" t="s">
        <v>7</v>
      </c>
      <c r="G39" s="22" t="s">
        <v>5</v>
      </c>
      <c r="H39" s="50"/>
      <c r="I39" s="50"/>
    </row>
    <row r="40" spans="1:9" s="32" customFormat="1" ht="30" x14ac:dyDescent="0.25">
      <c r="A40" s="15">
        <f t="shared" ref="A40:A61" si="1">A39+1</f>
        <v>34</v>
      </c>
      <c r="B40" s="16">
        <v>34</v>
      </c>
      <c r="C40" s="19" t="s">
        <v>59</v>
      </c>
      <c r="D40" s="20" t="s">
        <v>58</v>
      </c>
      <c r="E40" s="20" t="s">
        <v>57</v>
      </c>
      <c r="F40" s="21" t="s">
        <v>7</v>
      </c>
      <c r="G40" s="22" t="s">
        <v>0</v>
      </c>
      <c r="H40" s="49"/>
      <c r="I40" s="49"/>
    </row>
    <row r="41" spans="1:9" ht="30" x14ac:dyDescent="0.25">
      <c r="A41" s="15">
        <f t="shared" si="1"/>
        <v>35</v>
      </c>
      <c r="B41" s="11">
        <v>35</v>
      </c>
      <c r="C41" s="19" t="s">
        <v>56</v>
      </c>
      <c r="D41" s="20" t="s">
        <v>55</v>
      </c>
      <c r="E41" s="20" t="s">
        <v>54</v>
      </c>
      <c r="F41" s="21" t="s">
        <v>7</v>
      </c>
      <c r="G41" s="22" t="s">
        <v>53</v>
      </c>
      <c r="H41" s="50"/>
      <c r="I41" s="50"/>
    </row>
    <row r="42" spans="1:9" ht="30" x14ac:dyDescent="0.25">
      <c r="A42" s="15">
        <f t="shared" si="1"/>
        <v>36</v>
      </c>
      <c r="B42" s="16">
        <v>36</v>
      </c>
      <c r="C42" s="11" t="s">
        <v>52</v>
      </c>
      <c r="D42" s="12" t="s">
        <v>51</v>
      </c>
      <c r="E42" s="12" t="s">
        <v>50</v>
      </c>
      <c r="F42" s="13" t="s">
        <v>1</v>
      </c>
      <c r="G42" s="14" t="s">
        <v>0</v>
      </c>
      <c r="H42" s="49"/>
      <c r="I42" s="49"/>
    </row>
    <row r="43" spans="1:9" ht="30" x14ac:dyDescent="0.25">
      <c r="A43" s="15">
        <f t="shared" si="1"/>
        <v>37</v>
      </c>
      <c r="B43" s="11">
        <v>37</v>
      </c>
      <c r="C43" s="11" t="s">
        <v>49</v>
      </c>
      <c r="D43" s="12" t="s">
        <v>48</v>
      </c>
      <c r="E43" s="12" t="s">
        <v>47</v>
      </c>
      <c r="F43" s="13" t="s">
        <v>1</v>
      </c>
      <c r="G43" s="14" t="s">
        <v>5</v>
      </c>
      <c r="H43" s="50"/>
      <c r="I43" s="50"/>
    </row>
    <row r="44" spans="1:9" ht="30" x14ac:dyDescent="0.25">
      <c r="A44" s="15">
        <f t="shared" si="1"/>
        <v>38</v>
      </c>
      <c r="B44" s="16">
        <v>38</v>
      </c>
      <c r="C44" s="11" t="s">
        <v>46</v>
      </c>
      <c r="D44" s="12" t="s">
        <v>45</v>
      </c>
      <c r="E44" s="12" t="s">
        <v>44</v>
      </c>
      <c r="F44" s="13" t="s">
        <v>1</v>
      </c>
      <c r="G44" s="14" t="s">
        <v>0</v>
      </c>
      <c r="H44" s="50"/>
      <c r="I44" s="50"/>
    </row>
    <row r="45" spans="1:9" x14ac:dyDescent="0.25">
      <c r="A45" s="15">
        <f t="shared" si="1"/>
        <v>39</v>
      </c>
      <c r="B45" s="11">
        <v>39</v>
      </c>
      <c r="C45" s="11" t="s">
        <v>43</v>
      </c>
      <c r="D45" s="12" t="s">
        <v>42</v>
      </c>
      <c r="E45" s="12" t="s">
        <v>41</v>
      </c>
      <c r="F45" s="13" t="s">
        <v>1</v>
      </c>
      <c r="G45" s="14" t="s">
        <v>0</v>
      </c>
      <c r="H45" s="49"/>
      <c r="I45" s="49"/>
    </row>
    <row r="46" spans="1:9" ht="30" x14ac:dyDescent="0.25">
      <c r="A46" s="15">
        <f t="shared" si="1"/>
        <v>40</v>
      </c>
      <c r="B46" s="16">
        <v>40</v>
      </c>
      <c r="C46" s="19" t="s">
        <v>40</v>
      </c>
      <c r="D46" s="20" t="s">
        <v>39</v>
      </c>
      <c r="E46" s="20" t="s">
        <v>38</v>
      </c>
      <c r="F46" s="21" t="s">
        <v>7</v>
      </c>
      <c r="G46" s="22" t="s">
        <v>37</v>
      </c>
      <c r="H46" s="49"/>
      <c r="I46" s="49"/>
    </row>
    <row r="47" spans="1:9" ht="30" x14ac:dyDescent="0.25">
      <c r="A47" s="15">
        <f t="shared" si="1"/>
        <v>41</v>
      </c>
      <c r="B47" s="11">
        <v>41</v>
      </c>
      <c r="C47" s="19" t="s">
        <v>33</v>
      </c>
      <c r="D47" s="20" t="s">
        <v>32</v>
      </c>
      <c r="E47" s="20" t="s">
        <v>36</v>
      </c>
      <c r="F47" s="21" t="s">
        <v>1</v>
      </c>
      <c r="G47" s="22" t="s">
        <v>5</v>
      </c>
      <c r="H47" s="49"/>
      <c r="I47" s="49"/>
    </row>
    <row r="48" spans="1:9" ht="30" x14ac:dyDescent="0.25">
      <c r="A48" s="15">
        <f t="shared" si="1"/>
        <v>42</v>
      </c>
      <c r="B48" s="16">
        <v>42</v>
      </c>
      <c r="C48" s="11" t="s">
        <v>33</v>
      </c>
      <c r="D48" s="12" t="s">
        <v>32</v>
      </c>
      <c r="E48" s="12" t="s">
        <v>35</v>
      </c>
      <c r="F48" s="13" t="s">
        <v>1</v>
      </c>
      <c r="G48" s="14" t="s">
        <v>0</v>
      </c>
      <c r="H48" s="50"/>
      <c r="I48" s="50"/>
    </row>
    <row r="49" spans="1:9" ht="45" x14ac:dyDescent="0.25">
      <c r="A49" s="15">
        <f t="shared" si="1"/>
        <v>43</v>
      </c>
      <c r="B49" s="11">
        <v>43</v>
      </c>
      <c r="C49" s="19" t="s">
        <v>33</v>
      </c>
      <c r="D49" s="20" t="s">
        <v>32</v>
      </c>
      <c r="E49" s="20" t="s">
        <v>34</v>
      </c>
      <c r="F49" s="21" t="s">
        <v>7</v>
      </c>
      <c r="G49" s="22" t="s">
        <v>5</v>
      </c>
      <c r="H49" s="50"/>
      <c r="I49" s="50"/>
    </row>
    <row r="50" spans="1:9" ht="30" x14ac:dyDescent="0.25">
      <c r="A50" s="15">
        <f t="shared" si="1"/>
        <v>44</v>
      </c>
      <c r="B50" s="16">
        <v>44</v>
      </c>
      <c r="C50" s="23" t="s">
        <v>33</v>
      </c>
      <c r="D50" s="24" t="s">
        <v>32</v>
      </c>
      <c r="E50" s="24" t="s">
        <v>31</v>
      </c>
      <c r="F50" s="25" t="s">
        <v>7</v>
      </c>
      <c r="G50" s="25" t="s">
        <v>5</v>
      </c>
      <c r="H50" s="50"/>
      <c r="I50" s="50"/>
    </row>
    <row r="51" spans="1:9" ht="30" x14ac:dyDescent="0.25">
      <c r="A51" s="15">
        <f t="shared" si="1"/>
        <v>45</v>
      </c>
      <c r="B51" s="11">
        <v>45</v>
      </c>
      <c r="C51" s="11" t="s">
        <v>29</v>
      </c>
      <c r="D51" s="12" t="s">
        <v>28</v>
      </c>
      <c r="E51" s="12" t="s">
        <v>30</v>
      </c>
      <c r="F51" s="13" t="s">
        <v>1</v>
      </c>
      <c r="G51" s="14" t="s">
        <v>0</v>
      </c>
      <c r="H51" s="50"/>
      <c r="I51" s="50"/>
    </row>
    <row r="52" spans="1:9" ht="30" x14ac:dyDescent="0.25">
      <c r="A52" s="15">
        <f t="shared" si="1"/>
        <v>46</v>
      </c>
      <c r="B52" s="16">
        <v>46</v>
      </c>
      <c r="C52" s="33" t="s">
        <v>29</v>
      </c>
      <c r="D52" s="34" t="s">
        <v>28</v>
      </c>
      <c r="E52" s="34" t="s">
        <v>27</v>
      </c>
      <c r="F52" s="35" t="s">
        <v>1</v>
      </c>
      <c r="G52" s="35" t="s">
        <v>5</v>
      </c>
      <c r="H52" s="50"/>
      <c r="I52" s="50"/>
    </row>
    <row r="53" spans="1:9" ht="30" x14ac:dyDescent="0.25">
      <c r="A53" s="15">
        <f t="shared" si="1"/>
        <v>47</v>
      </c>
      <c r="B53" s="11">
        <v>47</v>
      </c>
      <c r="C53" s="36" t="s">
        <v>26</v>
      </c>
      <c r="D53" s="20" t="s">
        <v>25</v>
      </c>
      <c r="E53" s="37" t="s">
        <v>24</v>
      </c>
      <c r="F53" s="21" t="s">
        <v>7</v>
      </c>
      <c r="G53" s="38" t="s">
        <v>19</v>
      </c>
      <c r="H53" s="50"/>
      <c r="I53" s="50"/>
    </row>
    <row r="54" spans="1:9" ht="45" x14ac:dyDescent="0.25">
      <c r="A54" s="15">
        <f t="shared" si="1"/>
        <v>48</v>
      </c>
      <c r="B54" s="16">
        <v>48</v>
      </c>
      <c r="C54" s="36" t="s">
        <v>23</v>
      </c>
      <c r="D54" s="20" t="s">
        <v>22</v>
      </c>
      <c r="E54" s="39" t="s">
        <v>21</v>
      </c>
      <c r="F54" s="31" t="s">
        <v>20</v>
      </c>
      <c r="G54" s="40" t="s">
        <v>19</v>
      </c>
      <c r="H54" s="50"/>
      <c r="I54" s="50"/>
    </row>
    <row r="55" spans="1:9" x14ac:dyDescent="0.25">
      <c r="A55" s="15">
        <f t="shared" si="1"/>
        <v>49</v>
      </c>
      <c r="B55" s="11">
        <v>93</v>
      </c>
      <c r="C55" s="11" t="s">
        <v>18</v>
      </c>
      <c r="D55" s="12" t="s">
        <v>17</v>
      </c>
      <c r="E55" s="12" t="s">
        <v>16</v>
      </c>
      <c r="F55" s="13" t="s">
        <v>1</v>
      </c>
      <c r="G55" s="14" t="s">
        <v>5</v>
      </c>
      <c r="H55" s="50"/>
      <c r="I55" s="50"/>
    </row>
    <row r="56" spans="1:9" x14ac:dyDescent="0.25">
      <c r="A56" s="15">
        <f t="shared" si="1"/>
        <v>50</v>
      </c>
      <c r="B56" s="16">
        <v>94</v>
      </c>
      <c r="C56" s="26" t="s">
        <v>15</v>
      </c>
      <c r="D56" s="12" t="s">
        <v>14</v>
      </c>
      <c r="E56" s="27" t="s">
        <v>13</v>
      </c>
      <c r="F56" s="13" t="s">
        <v>1</v>
      </c>
      <c r="G56" s="28" t="s">
        <v>5</v>
      </c>
      <c r="H56" s="50"/>
      <c r="I56" s="50"/>
    </row>
    <row r="57" spans="1:9" ht="30" x14ac:dyDescent="0.25">
      <c r="A57" s="15">
        <f t="shared" si="1"/>
        <v>51</v>
      </c>
      <c r="B57" s="11">
        <v>95</v>
      </c>
      <c r="C57" s="11" t="s">
        <v>12</v>
      </c>
      <c r="D57" s="12" t="s">
        <v>11</v>
      </c>
      <c r="E57" s="41" t="s">
        <v>10</v>
      </c>
      <c r="F57" s="13" t="s">
        <v>1</v>
      </c>
      <c r="G57" s="14" t="s">
        <v>0</v>
      </c>
      <c r="H57" s="50"/>
      <c r="I57" s="50"/>
    </row>
    <row r="58" spans="1:9" ht="45" x14ac:dyDescent="0.25">
      <c r="A58" s="15">
        <f t="shared" si="1"/>
        <v>52</v>
      </c>
      <c r="B58" s="16">
        <v>104</v>
      </c>
      <c r="C58" s="11" t="s">
        <v>4</v>
      </c>
      <c r="D58" s="12" t="s">
        <v>3</v>
      </c>
      <c r="E58" s="41" t="s">
        <v>9</v>
      </c>
      <c r="F58" s="13" t="s">
        <v>7</v>
      </c>
      <c r="G58" s="14" t="s">
        <v>0</v>
      </c>
      <c r="H58" s="50"/>
      <c r="I58" s="50"/>
    </row>
    <row r="59" spans="1:9" ht="45" x14ac:dyDescent="0.25">
      <c r="A59" s="15">
        <f t="shared" si="1"/>
        <v>53</v>
      </c>
      <c r="B59" s="11">
        <v>105</v>
      </c>
      <c r="C59" s="19" t="s">
        <v>4</v>
      </c>
      <c r="D59" s="20" t="s">
        <v>3</v>
      </c>
      <c r="E59" s="42" t="s">
        <v>8</v>
      </c>
      <c r="F59" s="21" t="s">
        <v>7</v>
      </c>
      <c r="G59" s="22" t="s">
        <v>5</v>
      </c>
      <c r="H59" s="50"/>
      <c r="I59" s="50"/>
    </row>
    <row r="60" spans="1:9" ht="45" x14ac:dyDescent="0.25">
      <c r="A60" s="15">
        <f t="shared" si="1"/>
        <v>54</v>
      </c>
      <c r="B60" s="16">
        <v>106</v>
      </c>
      <c r="C60" s="11" t="s">
        <v>4</v>
      </c>
      <c r="D60" s="12" t="s">
        <v>3</v>
      </c>
      <c r="E60" s="41" t="s">
        <v>6</v>
      </c>
      <c r="F60" s="13" t="s">
        <v>1</v>
      </c>
      <c r="G60" s="14" t="s">
        <v>5</v>
      </c>
      <c r="H60" s="50"/>
      <c r="I60" s="50"/>
    </row>
    <row r="61" spans="1:9" ht="45" x14ac:dyDescent="0.25">
      <c r="A61" s="15">
        <f t="shared" si="1"/>
        <v>55</v>
      </c>
      <c r="B61" s="11">
        <v>107</v>
      </c>
      <c r="C61" s="11" t="s">
        <v>4</v>
      </c>
      <c r="D61" s="12" t="s">
        <v>3</v>
      </c>
      <c r="E61" s="41" t="s">
        <v>2</v>
      </c>
      <c r="F61" s="21" t="s">
        <v>1</v>
      </c>
      <c r="G61" s="22" t="s">
        <v>0</v>
      </c>
      <c r="H61" s="50"/>
      <c r="I61" s="50"/>
    </row>
    <row r="62" spans="1:9" x14ac:dyDescent="0.25">
      <c r="B62" s="1"/>
      <c r="C62" s="43"/>
      <c r="E62" s="44"/>
    </row>
    <row r="63" spans="1:9" x14ac:dyDescent="0.25">
      <c r="B63" s="1"/>
      <c r="C63" s="43"/>
      <c r="E63" s="44"/>
    </row>
    <row r="64" spans="1:9" x14ac:dyDescent="0.25">
      <c r="B64" s="1"/>
      <c r="C64" s="43"/>
      <c r="E64" s="44"/>
    </row>
    <row r="65" spans="2:5" x14ac:dyDescent="0.25">
      <c r="B65" s="45"/>
      <c r="C65" s="43"/>
      <c r="E65" s="44"/>
    </row>
    <row r="66" spans="2:5" x14ac:dyDescent="0.25">
      <c r="B66" s="45"/>
      <c r="C66" s="43"/>
      <c r="E66" s="44"/>
    </row>
  </sheetData>
  <sheetProtection algorithmName="SHA-512" hashValue="zMXFTSDzN1YUgt/pPIy/Bz7OLH4HxIEAEe43mJWTInCz51rqUVYpMSGxMLeU+PGucOuxw/niWnzI/XZrgS7fAA==" saltValue="TdnDvB+J7Py2jIWiVz7cjg==" spinCount="100000" sheet="1" objects="1" scenarios="1"/>
  <mergeCells count="8">
    <mergeCell ref="A1:I1"/>
    <mergeCell ref="A2:I2"/>
    <mergeCell ref="H4:I4"/>
    <mergeCell ref="A4:A5"/>
    <mergeCell ref="B4:B5"/>
    <mergeCell ref="C4:C5"/>
    <mergeCell ref="D4:D5"/>
    <mergeCell ref="E4:E5"/>
  </mergeCells>
  <printOptions horizontalCentered="1"/>
  <pageMargins left="0.59055118110236227" right="0.59055118110236227" top="0.74803149606299213" bottom="0.74803149606299213" header="0.31496062992125984" footer="0.31496062992125984"/>
  <pageSetup paperSize="9" scale="78" orientation="portrait" r:id="rId1"/>
  <headerFooter>
    <oddHeader>&amp;LPZD.I.262.1.16.2025&amp;RZałącznik nr 1a do SST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SST Załącznik nr 1a</vt:lpstr>
      <vt:lpstr>'SST Załącznik nr 1a'!Obszar_wydruku</vt:lpstr>
      <vt:lpstr>'SST Załącznik nr 1a'!Tytuły_wydruku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Bębenek</dc:creator>
  <cp:lastModifiedBy>Robert Bębenek</cp:lastModifiedBy>
  <cp:lastPrinted>2025-09-02T10:45:00Z</cp:lastPrinted>
  <dcterms:created xsi:type="dcterms:W3CDTF">2025-09-02T09:52:22Z</dcterms:created>
  <dcterms:modified xsi:type="dcterms:W3CDTF">2025-09-02T10:45:04Z</dcterms:modified>
</cp:coreProperties>
</file>